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55" windowHeight="5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<sst xmlns="http://schemas.openxmlformats.org/spreadsheetml/2006/main" count="34" uniqueCount="22">
  <si>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Годжи порошок</t>
  </si>
  <si>
    <t>Хлорелла молотая</t>
  </si>
  <si>
    <t>Спирулина молотая</t>
  </si>
  <si>
    <t>Спирулина таблетки 250мг</t>
  </si>
  <si>
    <t>Гриб рейши молотый</t>
  </si>
  <si>
    <t>Асаи порошок</t>
  </si>
  <si>
    <t>Красный банан молотый</t>
  </si>
  <si>
    <t>Лемонграсс</t>
  </si>
  <si>
    <t>250г</t>
  </si>
  <si>
    <t>100г</t>
  </si>
  <si>
    <t>200г</t>
  </si>
  <si>
    <t>Концентрат сока ягод Годжи (Рекомендуется разбавлять в пропорции один к двум)</t>
  </si>
  <si>
    <t>Бочка 25 литров</t>
  </si>
  <si>
    <t>РРЦ</t>
  </si>
  <si>
    <t>Опт</t>
  </si>
  <si>
    <t>Годжи ягоды</t>
  </si>
  <si>
    <t>Номенклатура</t>
  </si>
  <si>
    <t>Заказ, шт.</t>
  </si>
  <si>
    <t>Итого, руб.</t>
  </si>
  <si>
    <t>Итого:</t>
  </si>
  <si>
    <t>ТПК "Гардарика"</t>
  </si>
  <si>
    <t>Прайс на суперфуды от 05.10.2015г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</si>
</sst>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_-* #,##0&quot;р.&quot;_-;\-* #,##0&quot;р.&quot;_-;_-* &quot;-&quot;??&quot;р.&quot;_-;_-@_-"/>
    <numFmt numFmtId="166" formatCode="[$$-409]#,##0.0000"/>
    <numFmt numFmtId="167" formatCode="0.0"/>
    <numFmt numFmtId="168" formatCode="[$$-409]#,##0"/>
    <numFmt numFmtId="169" formatCode="#,##0.00&quot;р.&quot;"/>
    <numFmt numFmtId="170" formatCode="#,##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" fillId="0" borderId="0" applyProtection="0">
      <alignment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0" fontId="4" fillId="0" borderId="10" xfId="52" applyNumberFormat="1" applyFont="1" applyFill="1" applyBorder="1" applyAlignment="1">
      <alignment horizontal="center" wrapText="1"/>
      <protection/>
    </xf>
    <xf numFmtId="170" fontId="4" fillId="33" borderId="10" xfId="52" applyNumberFormat="1" applyFont="1" applyFill="1" applyBorder="1" applyAlignment="1">
      <alignment horizontal="center" wrapText="1"/>
      <protection/>
    </xf>
    <xf numFmtId="170" fontId="40" fillId="33" borderId="10" xfId="0" applyNumberFormat="1" applyFont="1" applyFill="1" applyBorder="1" applyAlignment="1">
      <alignment horizontal="center" wrapText="1"/>
    </xf>
    <xf numFmtId="170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70" fontId="5" fillId="34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0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170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wrapText="1"/>
      <protection/>
    </xf>
    <xf numFmtId="0" fontId="40" fillId="33" borderId="10" xfId="0" applyFont="1" applyFill="1" applyBorder="1" applyAlignment="1">
      <alignment horizontal="left" wrapText="1"/>
    </xf>
    <xf numFmtId="170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wrapText="1"/>
    </xf>
    <xf numFmtId="170" fontId="40" fillId="0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" fillId="33" borderId="14" xfId="52" applyFont="1" applyFill="1" applyBorder="1" applyAlignment="1">
      <alignment horizontal="left" wrapText="1"/>
      <protection/>
    </xf>
    <xf numFmtId="170" fontId="4" fillId="33" borderId="14" xfId="52" applyNumberFormat="1" applyFont="1" applyFill="1" applyBorder="1" applyAlignment="1">
      <alignment horizontal="center" vertical="center" wrapText="1"/>
      <protection/>
    </xf>
    <xf numFmtId="170" fontId="4" fillId="33" borderId="14" xfId="52" applyNumberFormat="1" applyFont="1" applyFill="1" applyBorder="1" applyAlignment="1">
      <alignment horizontal="center" wrapText="1"/>
      <protection/>
    </xf>
    <xf numFmtId="170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42.7109375" style="1" customWidth="1"/>
    <col min="2" max="2" width="9.57421875" style="1" customWidth="1"/>
    <col min="3" max="3" width="9.28125" style="1" customWidth="1"/>
    <col min="4" max="4" width="10.421875" style="1" customWidth="1"/>
    <col min="5" max="5" width="11.57421875" style="1" customWidth="1"/>
    <col min="6" max="16384" width="9.140625" style="1" customWidth="1"/>
  </cols>
  <sheetData>
    <row r="1" spans="1:5" ht="90" customHeight="1" thickBot="1">
      <c r="A1" s="35" t="s">
        <v>20</v>
      </c>
      <c r="B1" s="36"/>
      <c r="C1" s="36"/>
      <c r="D1" s="36"/>
      <c r="E1" s="36"/>
    </row>
    <row r="2" spans="1:5" ht="18.75" customHeight="1" thickBot="1">
      <c r="A2" s="32" t="s">
        <v>21</v>
      </c>
      <c r="B2" s="33"/>
      <c r="C2" s="33"/>
      <c r="D2" s="33"/>
      <c r="E2" s="34"/>
    </row>
    <row r="3" spans="1:5" s="12" customFormat="1" ht="22.5" customHeight="1" thickBot="1">
      <c r="A3" s="10" t="s">
        <v>16</v>
      </c>
      <c r="B3" s="8" t="s">
        <v>14</v>
      </c>
      <c r="C3" s="9" t="s">
        <v>13</v>
      </c>
      <c r="D3" s="9" t="s">
        <v>17</v>
      </c>
      <c r="E3" s="11" t="s">
        <v>18</v>
      </c>
    </row>
    <row r="4" spans="1:5" ht="15">
      <c r="A4" s="27" t="s">
        <v>15</v>
      </c>
      <c r="B4" s="28"/>
      <c r="C4" s="29"/>
      <c r="D4" s="29"/>
      <c r="E4" s="29"/>
    </row>
    <row r="5" spans="1:5" ht="15">
      <c r="A5" s="14" t="s">
        <v>8</v>
      </c>
      <c r="B5" s="15">
        <v>220</v>
      </c>
      <c r="C5" s="2">
        <f>SUM(B5*1.8)</f>
        <v>396</v>
      </c>
      <c r="D5" s="7"/>
      <c r="E5" s="30">
        <f>SUM(B5*D5)</f>
        <v>0</v>
      </c>
    </row>
    <row r="6" spans="1:5" ht="15">
      <c r="A6" s="16" t="s">
        <v>0</v>
      </c>
      <c r="B6" s="13"/>
      <c r="C6" s="3"/>
      <c r="D6" s="3"/>
      <c r="E6" s="3"/>
    </row>
    <row r="7" spans="1:5" ht="15">
      <c r="A7" s="14" t="s">
        <v>9</v>
      </c>
      <c r="B7" s="15">
        <v>378</v>
      </c>
      <c r="C7" s="2">
        <f>SUM(B7*1.8)</f>
        <v>680.4</v>
      </c>
      <c r="D7" s="7"/>
      <c r="E7" s="30">
        <f>SUM(B7*D7)</f>
        <v>0</v>
      </c>
    </row>
    <row r="8" spans="1:5" ht="15">
      <c r="A8" s="14" t="s">
        <v>10</v>
      </c>
      <c r="B8" s="15">
        <v>685</v>
      </c>
      <c r="C8" s="2">
        <f>SUM(B8*1.8)</f>
        <v>1233</v>
      </c>
      <c r="D8" s="7"/>
      <c r="E8" s="30">
        <f>SUM(B8*D8)</f>
        <v>0</v>
      </c>
    </row>
    <row r="9" spans="1:5" ht="15">
      <c r="A9" s="17" t="s">
        <v>1</v>
      </c>
      <c r="B9" s="18"/>
      <c r="C9" s="4"/>
      <c r="D9" s="3"/>
      <c r="E9" s="3"/>
    </row>
    <row r="10" spans="1:5" ht="15">
      <c r="A10" s="19" t="s">
        <v>9</v>
      </c>
      <c r="B10" s="20">
        <v>366</v>
      </c>
      <c r="C10" s="2">
        <f>SUM(B10*1.8)</f>
        <v>658.8000000000001</v>
      </c>
      <c r="D10" s="7"/>
      <c r="E10" s="30">
        <f>SUM(B10*D10)</f>
        <v>0</v>
      </c>
    </row>
    <row r="11" spans="1:5" ht="15">
      <c r="A11" s="19" t="s">
        <v>10</v>
      </c>
      <c r="B11" s="20">
        <v>680</v>
      </c>
      <c r="C11" s="2">
        <f>SUM(B11*1.8)</f>
        <v>1224</v>
      </c>
      <c r="D11" s="7"/>
      <c r="E11" s="30">
        <f>SUM(B11*D11)</f>
        <v>0</v>
      </c>
    </row>
    <row r="12" spans="1:5" ht="15" customHeight="1">
      <c r="A12" s="21" t="s">
        <v>2</v>
      </c>
      <c r="B12" s="18"/>
      <c r="C12" s="5"/>
      <c r="D12" s="3"/>
      <c r="E12" s="3"/>
    </row>
    <row r="13" spans="1:5" ht="15">
      <c r="A13" s="19" t="s">
        <v>9</v>
      </c>
      <c r="B13" s="20">
        <v>323</v>
      </c>
      <c r="C13" s="2">
        <f>SUM(B13*1.8)</f>
        <v>581.4</v>
      </c>
      <c r="D13" s="7"/>
      <c r="E13" s="30">
        <f>SUM(B13*D13)</f>
        <v>0</v>
      </c>
    </row>
    <row r="14" spans="1:5" ht="15">
      <c r="A14" s="19" t="s">
        <v>10</v>
      </c>
      <c r="B14" s="20">
        <v>524</v>
      </c>
      <c r="C14" s="2">
        <f>SUM(B14*1.8)</f>
        <v>943.2</v>
      </c>
      <c r="D14" s="7"/>
      <c r="E14" s="30">
        <f>SUM(B14*D14)</f>
        <v>0</v>
      </c>
    </row>
    <row r="15" spans="1:5" ht="15.75" customHeight="1">
      <c r="A15" s="21" t="s">
        <v>3</v>
      </c>
      <c r="B15" s="18"/>
      <c r="C15" s="5"/>
      <c r="D15" s="3"/>
      <c r="E15" s="3"/>
    </row>
    <row r="16" spans="1:5" ht="15">
      <c r="A16" s="19" t="s">
        <v>9</v>
      </c>
      <c r="B16" s="20">
        <v>325</v>
      </c>
      <c r="C16" s="2">
        <f>SUM(B16*1.8)</f>
        <v>585</v>
      </c>
      <c r="D16" s="7"/>
      <c r="E16" s="30">
        <f>SUM(B16*D16)</f>
        <v>0</v>
      </c>
    </row>
    <row r="17" spans="1:5" ht="14.25" customHeight="1">
      <c r="A17" s="17" t="s">
        <v>4</v>
      </c>
      <c r="B17" s="18"/>
      <c r="C17" s="4"/>
      <c r="D17" s="3"/>
      <c r="E17" s="3"/>
    </row>
    <row r="18" spans="1:5" ht="15">
      <c r="A18" s="19" t="s">
        <v>9</v>
      </c>
      <c r="B18" s="20">
        <v>275</v>
      </c>
      <c r="C18" s="2">
        <f>SUM(B18*1.8)</f>
        <v>495</v>
      </c>
      <c r="D18" s="7"/>
      <c r="E18" s="30">
        <f>SUM(B18*D18)</f>
        <v>0</v>
      </c>
    </row>
    <row r="19" spans="1:5" ht="12.75" customHeight="1">
      <c r="A19" s="16" t="s">
        <v>5</v>
      </c>
      <c r="B19" s="13"/>
      <c r="C19" s="3"/>
      <c r="D19" s="3"/>
      <c r="E19" s="3"/>
    </row>
    <row r="20" spans="1:5" ht="15">
      <c r="A20" s="14" t="s">
        <v>9</v>
      </c>
      <c r="B20" s="15">
        <v>341</v>
      </c>
      <c r="C20" s="2">
        <f>SUM(B20*1.8)</f>
        <v>613.8000000000001</v>
      </c>
      <c r="D20" s="7"/>
      <c r="E20" s="30">
        <f>SUM(B20*D20)</f>
        <v>0</v>
      </c>
    </row>
    <row r="21" spans="1:5" ht="15">
      <c r="A21" s="14" t="s">
        <v>10</v>
      </c>
      <c r="B21" s="15">
        <v>629</v>
      </c>
      <c r="C21" s="2">
        <f>SUM(B21*1.8)</f>
        <v>1132.2</v>
      </c>
      <c r="D21" s="7"/>
      <c r="E21" s="30">
        <f>SUM(B21*D21)</f>
        <v>0</v>
      </c>
    </row>
    <row r="22" spans="1:5" ht="14.25" customHeight="1">
      <c r="A22" s="16" t="s">
        <v>7</v>
      </c>
      <c r="B22" s="13"/>
      <c r="C22" s="3"/>
      <c r="D22" s="3"/>
      <c r="E22" s="3"/>
    </row>
    <row r="23" spans="1:5" ht="15">
      <c r="A23" s="14" t="s">
        <v>9</v>
      </c>
      <c r="B23" s="15">
        <v>242</v>
      </c>
      <c r="C23" s="2">
        <f>SUM(B23*1.8)</f>
        <v>435.6</v>
      </c>
      <c r="D23" s="7"/>
      <c r="E23" s="30">
        <f>SUM(B23*D23)</f>
        <v>0</v>
      </c>
    </row>
    <row r="24" spans="1:5" ht="15">
      <c r="A24" s="14" t="s">
        <v>10</v>
      </c>
      <c r="B24" s="15">
        <v>412</v>
      </c>
      <c r="C24" s="2">
        <f>SUM(B24*1.8)</f>
        <v>741.6</v>
      </c>
      <c r="D24" s="7"/>
      <c r="E24" s="30">
        <f>SUM(B24*D24)</f>
        <v>0</v>
      </c>
    </row>
    <row r="25" spans="1:5" ht="16.5" customHeight="1">
      <c r="A25" s="22" t="s">
        <v>6</v>
      </c>
      <c r="B25" s="18"/>
      <c r="C25" s="5"/>
      <c r="D25" s="3"/>
      <c r="E25" s="3"/>
    </row>
    <row r="26" spans="1:5" ht="15">
      <c r="A26" s="23" t="s">
        <v>9</v>
      </c>
      <c r="B26" s="20">
        <v>331</v>
      </c>
      <c r="C26" s="2">
        <f>SUM(B26*1.8)</f>
        <v>595.8000000000001</v>
      </c>
      <c r="D26" s="7"/>
      <c r="E26" s="30">
        <f>SUM(B26*D26)</f>
        <v>0</v>
      </c>
    </row>
    <row r="27" spans="1:5" ht="15">
      <c r="A27" s="23" t="s">
        <v>8</v>
      </c>
      <c r="B27" s="20">
        <v>670</v>
      </c>
      <c r="C27" s="2">
        <f>SUM(B27*1.8)</f>
        <v>1206</v>
      </c>
      <c r="D27" s="7"/>
      <c r="E27" s="30">
        <f>SUM(B27*D27)</f>
        <v>0</v>
      </c>
    </row>
    <row r="28" spans="1:5" ht="37.5" customHeight="1">
      <c r="A28" s="24" t="s">
        <v>11</v>
      </c>
      <c r="B28" s="25"/>
      <c r="C28" s="6"/>
      <c r="D28" s="3"/>
      <c r="E28" s="3"/>
    </row>
    <row r="29" spans="1:5" ht="15" customHeight="1">
      <c r="A29" s="26" t="s">
        <v>12</v>
      </c>
      <c r="B29" s="15">
        <v>32500</v>
      </c>
      <c r="C29" s="2">
        <f>SUM(B29*1.8)</f>
        <v>58500</v>
      </c>
      <c r="D29" s="7"/>
      <c r="E29" s="30">
        <f>SUM(B29*D29)</f>
        <v>0</v>
      </c>
    </row>
    <row r="30" spans="4:5" ht="15">
      <c r="D30" s="31" t="s">
        <v>19</v>
      </c>
      <c r="E30" s="30">
        <f>SUM(E5:E29)</f>
        <v>0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GBF2</cp:lastModifiedBy>
  <cp:lastPrinted>2015-09-07T11:15:28Z</cp:lastPrinted>
  <dcterms:created xsi:type="dcterms:W3CDTF">2015-03-04T13:18:03Z</dcterms:created>
  <dcterms:modified xsi:type="dcterms:W3CDTF">2015-11-23T09:36:40Z</dcterms:modified>
  <cp:category/>
  <cp:version/>
  <cp:contentType/>
  <cp:contentStatus/>
</cp:coreProperties>
</file>